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DataUP 2015\Other analysis\Incoming Gov Policy Paper (Nov 2015)\"/>
    </mc:Choice>
  </mc:AlternateContent>
  <bookViews>
    <workbookView xWindow="0" yWindow="0" windowWidth="19200" windowHeight="616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1" l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</calcChain>
</file>

<file path=xl/sharedStrings.xml><?xml version="1.0" encoding="utf-8"?>
<sst xmlns="http://schemas.openxmlformats.org/spreadsheetml/2006/main" count="146" uniqueCount="26">
  <si>
    <t>Country</t>
  </si>
  <si>
    <t>Year</t>
  </si>
  <si>
    <t>Canada</t>
  </si>
  <si>
    <t>2009-2010</t>
  </si>
  <si>
    <t>2010-2011</t>
  </si>
  <si>
    <t>2011-2012</t>
  </si>
  <si>
    <t>2012-2013</t>
  </si>
  <si>
    <t>2013-2014</t>
  </si>
  <si>
    <t>2014-2015</t>
  </si>
  <si>
    <t>2008-2009</t>
  </si>
  <si>
    <t>2007-2008</t>
  </si>
  <si>
    <t>2006-2007</t>
  </si>
  <si>
    <t>2005-2006</t>
  </si>
  <si>
    <t>Australia</t>
  </si>
  <si>
    <t>Netherlands</t>
  </si>
  <si>
    <t>Norway</t>
  </si>
  <si>
    <t xml:space="preserve">Norway </t>
  </si>
  <si>
    <t>Italy</t>
  </si>
  <si>
    <t>US</t>
  </si>
  <si>
    <t xml:space="preserve">UK </t>
  </si>
  <si>
    <t xml:space="preserve">Netherlands </t>
  </si>
  <si>
    <t xml:space="preserve">Australia </t>
  </si>
  <si>
    <t>ODA/GNI</t>
  </si>
  <si>
    <t>Total Expenditure (in lcu)</t>
  </si>
  <si>
    <t>ODA expenditure (in lcu)</t>
  </si>
  <si>
    <t>ODA as % of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</si>
</sst>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3" fontId="0" fillId="0" borderId="0" xfId="0" applyNumberFormat="1"/>
    <xf numFmtId="0" fontId="0" fillId="0" borderId="0" xfId="4" applyNumberFormat="1" applyFont="1"/>
    <xf numFmtId="2" fontId="0" fillId="0" borderId="0" xfId="0" applyNumberFormat="1"/>
    <xf numFmtId="2" fontId="0" fillId="0" borderId="0" xfId="1" applyNumberFormat="1" applyFont="1"/>
    <xf numFmtId="0" fontId="5" fillId="0" borderId="0" xfId="0" applyFont="1"/>
    <xf numFmtId="3" fontId="5" fillId="0" borderId="0" xfId="0" applyNumberFormat="1" applyFont="1"/>
    <xf numFmtId="2" fontId="5" fillId="0" borderId="0" xfId="0" applyNumberFormat="1" applyFont="1"/>
  </cellXfs>
  <cellStyles count="17">
    <cellStyle name="Currency" xfId="4" builtinId="4"/>
    <cellStyle name="Followed Hyperlink" xfId="3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2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workbookViewId="0">
      <pane ySplit="1" topLeftCell="A32" activePane="bottomLeft" state="frozen"/>
      <selection pane="bottomLeft" activeCell="K18" sqref="K18"/>
    </sheetView>
  </sheetViews>
  <sheetFormatPr defaultColWidth="11" defaultRowHeight="15.75" x14ac:dyDescent="0.25"/>
  <cols>
    <col min="1" max="1" width="14" customWidth="1"/>
    <col min="3" max="3" width="21.625" style="1" customWidth="1"/>
    <col min="4" max="4" width="21.25" bestFit="1" customWidth="1"/>
    <col min="5" max="5" width="17.25" style="3" bestFit="1" customWidth="1"/>
  </cols>
  <sheetData>
    <row r="1" spans="1:7" s="5" customFormat="1" x14ac:dyDescent="0.25">
      <c r="A1" s="5" t="s">
        <v>0</v>
      </c>
      <c r="B1" s="5" t="s">
        <v>1</v>
      </c>
      <c r="C1" s="6" t="s">
        <v>23</v>
      </c>
      <c r="D1" s="5" t="s">
        <v>24</v>
      </c>
      <c r="E1" s="7" t="s">
        <v>25</v>
      </c>
      <c r="F1" s="5" t="s">
        <v>22</v>
      </c>
    </row>
    <row r="2" spans="1:7" x14ac:dyDescent="0.25">
      <c r="A2" t="s">
        <v>13</v>
      </c>
      <c r="B2" t="s">
        <v>12</v>
      </c>
      <c r="C2" s="1">
        <v>206100000000</v>
      </c>
      <c r="D2">
        <v>2697700000</v>
      </c>
      <c r="E2" s="4">
        <f t="shared" ref="E2:E21" si="0">(D2/C2)*100</f>
        <v>1.308927704997574</v>
      </c>
      <c r="F2">
        <v>0.25</v>
      </c>
    </row>
    <row r="3" spans="1:7" x14ac:dyDescent="0.25">
      <c r="A3" t="s">
        <v>13</v>
      </c>
      <c r="B3" t="s">
        <v>11</v>
      </c>
      <c r="C3" s="1">
        <v>258900000000</v>
      </c>
      <c r="D3">
        <v>3017900000</v>
      </c>
      <c r="E3" s="4">
        <f t="shared" si="0"/>
        <v>1.1656624179219774</v>
      </c>
      <c r="F3">
        <v>0.3</v>
      </c>
    </row>
    <row r="4" spans="1:7" x14ac:dyDescent="0.25">
      <c r="A4" t="s">
        <v>13</v>
      </c>
      <c r="B4" t="s">
        <v>10</v>
      </c>
      <c r="C4" s="1">
        <v>280100000000</v>
      </c>
      <c r="D4">
        <v>3173700000</v>
      </c>
      <c r="E4" s="4">
        <f t="shared" si="0"/>
        <v>1.1330596215637272</v>
      </c>
      <c r="F4">
        <v>0.32</v>
      </c>
    </row>
    <row r="5" spans="1:7" x14ac:dyDescent="0.25">
      <c r="A5" t="s">
        <v>13</v>
      </c>
      <c r="B5" t="s">
        <v>9</v>
      </c>
      <c r="C5" s="1">
        <v>324600000000</v>
      </c>
      <c r="D5">
        <v>3789600000</v>
      </c>
      <c r="E5" s="4">
        <f t="shared" si="0"/>
        <v>1.1674676524953789</v>
      </c>
      <c r="F5">
        <v>0.32</v>
      </c>
    </row>
    <row r="6" spans="1:7" x14ac:dyDescent="0.25">
      <c r="A6" t="s">
        <v>13</v>
      </c>
      <c r="B6" t="s">
        <v>3</v>
      </c>
      <c r="C6" s="1">
        <v>339200000000</v>
      </c>
      <c r="D6">
        <v>3818000000</v>
      </c>
      <c r="E6" s="4">
        <f t="shared" si="0"/>
        <v>1.1255896226415094</v>
      </c>
      <c r="F6">
        <v>0.28999999999999998</v>
      </c>
    </row>
    <row r="7" spans="1:7" x14ac:dyDescent="0.25">
      <c r="A7" t="s">
        <v>13</v>
      </c>
      <c r="B7" t="s">
        <v>4</v>
      </c>
      <c r="C7" s="1">
        <v>356100000000</v>
      </c>
      <c r="D7">
        <v>4362000000</v>
      </c>
      <c r="E7" s="4">
        <f t="shared" si="0"/>
        <v>1.2249368155012637</v>
      </c>
      <c r="F7">
        <v>0.32</v>
      </c>
    </row>
    <row r="8" spans="1:7" x14ac:dyDescent="0.25">
      <c r="A8" t="s">
        <v>13</v>
      </c>
      <c r="B8" t="s">
        <v>5</v>
      </c>
      <c r="C8" s="1">
        <v>377700000000</v>
      </c>
      <c r="D8">
        <v>4864000000</v>
      </c>
      <c r="E8" s="4">
        <f t="shared" si="0"/>
        <v>1.2877945459359279</v>
      </c>
      <c r="F8">
        <v>0.34</v>
      </c>
    </row>
    <row r="9" spans="1:7" x14ac:dyDescent="0.25">
      <c r="A9" t="s">
        <v>13</v>
      </c>
      <c r="B9" t="s">
        <v>6</v>
      </c>
      <c r="C9" s="1">
        <v>382600000000</v>
      </c>
      <c r="D9">
        <v>5148600000</v>
      </c>
      <c r="E9" s="4">
        <f t="shared" si="0"/>
        <v>1.3456874019864089</v>
      </c>
      <c r="F9">
        <v>0.36</v>
      </c>
    </row>
    <row r="10" spans="1:7" x14ac:dyDescent="0.25">
      <c r="A10" t="s">
        <v>13</v>
      </c>
      <c r="B10" t="s">
        <v>7</v>
      </c>
      <c r="C10" s="1">
        <v>413800000000</v>
      </c>
      <c r="D10">
        <v>5031700000</v>
      </c>
      <c r="E10" s="4">
        <f t="shared" si="0"/>
        <v>1.2159739004349928</v>
      </c>
      <c r="F10">
        <v>0.33</v>
      </c>
    </row>
    <row r="11" spans="1:7" x14ac:dyDescent="0.25">
      <c r="A11" t="s">
        <v>21</v>
      </c>
      <c r="B11" t="s">
        <v>8</v>
      </c>
      <c r="C11" s="1">
        <v>420300000000</v>
      </c>
      <c r="D11">
        <v>4621000000</v>
      </c>
      <c r="E11" s="4">
        <f t="shared" si="0"/>
        <v>1.0994527718296456</v>
      </c>
      <c r="F11">
        <v>0.27</v>
      </c>
    </row>
    <row r="12" spans="1:7" x14ac:dyDescent="0.25">
      <c r="A12" t="s">
        <v>2</v>
      </c>
      <c r="B12" t="s">
        <v>12</v>
      </c>
      <c r="C12" s="1">
        <v>208985000000</v>
      </c>
      <c r="D12">
        <v>4460310000</v>
      </c>
      <c r="E12" s="4">
        <f t="shared" si="0"/>
        <v>2.1342727946981843</v>
      </c>
      <c r="F12">
        <v>0.34</v>
      </c>
    </row>
    <row r="13" spans="1:7" x14ac:dyDescent="0.25">
      <c r="A13" t="s">
        <v>2</v>
      </c>
      <c r="B13" t="s">
        <v>11</v>
      </c>
      <c r="C13" s="1">
        <v>222214000000</v>
      </c>
      <c r="D13">
        <v>4234080000</v>
      </c>
      <c r="E13" s="4">
        <f t="shared" si="0"/>
        <v>1.9054065000405014</v>
      </c>
      <c r="F13">
        <v>0.28999999999999998</v>
      </c>
      <c r="G13" s="3"/>
    </row>
    <row r="14" spans="1:7" x14ac:dyDescent="0.25">
      <c r="A14" t="s">
        <v>2</v>
      </c>
      <c r="B14" t="s">
        <v>10</v>
      </c>
      <c r="C14" s="1">
        <v>232823000000</v>
      </c>
      <c r="D14">
        <v>4535090000</v>
      </c>
      <c r="E14" s="4">
        <f t="shared" si="0"/>
        <v>1.947870270548872</v>
      </c>
      <c r="F14">
        <v>0.28999999999999998</v>
      </c>
    </row>
    <row r="15" spans="1:7" x14ac:dyDescent="0.25">
      <c r="A15" t="s">
        <v>2</v>
      </c>
      <c r="B15" t="s">
        <v>9</v>
      </c>
      <c r="C15" s="1">
        <v>238847000000</v>
      </c>
      <c r="D15">
        <v>4918700000</v>
      </c>
      <c r="E15" s="4">
        <f t="shared" si="0"/>
        <v>2.0593518026184126</v>
      </c>
      <c r="F15">
        <v>0.33</v>
      </c>
    </row>
    <row r="16" spans="1:7" x14ac:dyDescent="0.25">
      <c r="A16" t="s">
        <v>2</v>
      </c>
      <c r="B16" t="s">
        <v>3</v>
      </c>
      <c r="C16" s="1">
        <v>274198000000</v>
      </c>
      <c r="D16">
        <v>5184000000</v>
      </c>
      <c r="E16" s="4">
        <f t="shared" si="0"/>
        <v>1.8906045995959124</v>
      </c>
      <c r="F16">
        <v>0.3</v>
      </c>
    </row>
    <row r="17" spans="1:6" x14ac:dyDescent="0.25">
      <c r="A17" t="s">
        <v>2</v>
      </c>
      <c r="B17" t="s">
        <v>4</v>
      </c>
      <c r="C17" s="1">
        <v>270463000000</v>
      </c>
      <c r="D17">
        <v>5504000000</v>
      </c>
      <c r="E17" s="4">
        <f t="shared" si="0"/>
        <v>2.0350288209477823</v>
      </c>
      <c r="F17">
        <v>0.34</v>
      </c>
    </row>
    <row r="18" spans="1:6" x14ac:dyDescent="0.25">
      <c r="A18" t="s">
        <v>2</v>
      </c>
      <c r="B18" t="s">
        <v>5</v>
      </c>
      <c r="C18" s="1">
        <v>271423000000</v>
      </c>
      <c r="D18">
        <v>5533930000</v>
      </c>
      <c r="E18" s="4">
        <f t="shared" si="0"/>
        <v>2.0388581660360399</v>
      </c>
      <c r="F18">
        <v>0.32</v>
      </c>
    </row>
    <row r="19" spans="1:6" x14ac:dyDescent="0.25">
      <c r="A19" t="s">
        <v>2</v>
      </c>
      <c r="B19" t="s">
        <v>6</v>
      </c>
      <c r="C19" s="1">
        <v>275050000000</v>
      </c>
      <c r="D19">
        <v>5324230000</v>
      </c>
      <c r="E19" s="4">
        <f t="shared" si="0"/>
        <v>1.9357316851481547</v>
      </c>
      <c r="F19">
        <v>0.32</v>
      </c>
    </row>
    <row r="20" spans="1:6" x14ac:dyDescent="0.25">
      <c r="A20" t="s">
        <v>2</v>
      </c>
      <c r="B20" t="s">
        <v>7</v>
      </c>
      <c r="C20" s="1">
        <v>276827000000</v>
      </c>
      <c r="D20">
        <v>4859660000</v>
      </c>
      <c r="E20" s="4">
        <f t="shared" si="0"/>
        <v>1.7554862784338234</v>
      </c>
      <c r="F20">
        <v>0.28000000000000003</v>
      </c>
    </row>
    <row r="21" spans="1:6" x14ac:dyDescent="0.25">
      <c r="A21" t="s">
        <v>2</v>
      </c>
      <c r="B21" t="s">
        <v>8</v>
      </c>
      <c r="C21" s="1">
        <v>280435000000</v>
      </c>
      <c r="D21">
        <v>4684000000</v>
      </c>
      <c r="E21" s="4">
        <f t="shared" si="0"/>
        <v>1.6702622711145185</v>
      </c>
      <c r="F21">
        <v>0.24</v>
      </c>
    </row>
    <row r="22" spans="1:6" x14ac:dyDescent="0.25">
      <c r="A22" s="2" t="s">
        <v>17</v>
      </c>
      <c r="B22" t="s">
        <v>12</v>
      </c>
      <c r="C22" s="1">
        <v>702315000000</v>
      </c>
      <c r="D22">
        <v>4096140000</v>
      </c>
      <c r="E22" s="4">
        <f t="shared" ref="E22:E53" si="1">(D22/C22)*100</f>
        <v>0.58323401892313276</v>
      </c>
      <c r="F22">
        <v>0.28999999999999998</v>
      </c>
    </row>
    <row r="23" spans="1:6" x14ac:dyDescent="0.25">
      <c r="A23" s="2" t="s">
        <v>17</v>
      </c>
      <c r="B23" t="s">
        <v>11</v>
      </c>
      <c r="C23" s="1">
        <v>737532000000</v>
      </c>
      <c r="D23">
        <v>2900850000</v>
      </c>
      <c r="E23" s="4">
        <f t="shared" si="1"/>
        <v>0.3933185271961081</v>
      </c>
      <c r="F23">
        <v>0.2</v>
      </c>
    </row>
    <row r="24" spans="1:6" x14ac:dyDescent="0.25">
      <c r="A24" s="2" t="s">
        <v>17</v>
      </c>
      <c r="B24" t="s">
        <v>10</v>
      </c>
      <c r="C24" s="1">
        <v>753127000000</v>
      </c>
      <c r="D24">
        <v>2900540000</v>
      </c>
      <c r="E24" s="4">
        <f t="shared" si="1"/>
        <v>0.38513291914909437</v>
      </c>
      <c r="F24">
        <v>0.19</v>
      </c>
    </row>
    <row r="25" spans="1:6" x14ac:dyDescent="0.25">
      <c r="A25" s="2" t="s">
        <v>17</v>
      </c>
      <c r="B25" t="s">
        <v>9</v>
      </c>
      <c r="C25" s="1">
        <v>780664000000</v>
      </c>
      <c r="D25">
        <v>3369880000</v>
      </c>
      <c r="E25" s="4">
        <f t="shared" si="1"/>
        <v>0.43166842585286369</v>
      </c>
      <c r="F25">
        <v>0.22</v>
      </c>
    </row>
    <row r="26" spans="1:6" x14ac:dyDescent="0.25">
      <c r="A26" s="2" t="s">
        <v>17</v>
      </c>
      <c r="B26" t="s">
        <v>3</v>
      </c>
      <c r="C26" s="1">
        <v>804661000000</v>
      </c>
      <c r="D26">
        <v>2367930000</v>
      </c>
      <c r="E26" s="4">
        <f t="shared" si="1"/>
        <v>0.29427672025859342</v>
      </c>
      <c r="F26">
        <v>0.16</v>
      </c>
    </row>
    <row r="27" spans="1:6" x14ac:dyDescent="0.25">
      <c r="A27" s="2" t="s">
        <v>17</v>
      </c>
      <c r="B27" t="s">
        <v>4</v>
      </c>
      <c r="C27" s="1">
        <v>800494000000</v>
      </c>
      <c r="D27">
        <v>2262270000</v>
      </c>
      <c r="E27" s="4">
        <f t="shared" si="1"/>
        <v>0.28260923879504407</v>
      </c>
      <c r="F27">
        <v>0.15</v>
      </c>
    </row>
    <row r="28" spans="1:6" x14ac:dyDescent="0.25">
      <c r="A28" s="2" t="s">
        <v>17</v>
      </c>
      <c r="B28" t="s">
        <v>5</v>
      </c>
      <c r="C28" s="1">
        <v>804735000000</v>
      </c>
      <c r="D28">
        <v>3111240000</v>
      </c>
      <c r="E28" s="4">
        <f t="shared" si="1"/>
        <v>0.38661671233387385</v>
      </c>
      <c r="F28">
        <v>0.2</v>
      </c>
    </row>
    <row r="29" spans="1:6" x14ac:dyDescent="0.25">
      <c r="A29" s="2" t="s">
        <v>17</v>
      </c>
      <c r="B29" t="s">
        <v>6</v>
      </c>
      <c r="C29" s="1">
        <v>819859800000</v>
      </c>
      <c r="D29">
        <v>2129490000</v>
      </c>
      <c r="E29" s="4">
        <f t="shared" si="1"/>
        <v>0.25973831135518538</v>
      </c>
      <c r="F29">
        <v>0.14000000000000001</v>
      </c>
    </row>
    <row r="30" spans="1:6" x14ac:dyDescent="0.25">
      <c r="A30" s="2" t="s">
        <v>17</v>
      </c>
      <c r="B30" t="s">
        <v>7</v>
      </c>
      <c r="C30" s="1">
        <v>819759300000</v>
      </c>
      <c r="D30">
        <v>2583350000</v>
      </c>
      <c r="E30" s="4">
        <f t="shared" si="1"/>
        <v>0.31513518663344225</v>
      </c>
      <c r="F30">
        <v>0.17</v>
      </c>
    </row>
    <row r="31" spans="1:6" x14ac:dyDescent="0.25">
      <c r="A31" s="2" t="s">
        <v>17</v>
      </c>
      <c r="B31" t="s">
        <v>8</v>
      </c>
      <c r="C31" s="1">
        <v>826625700000</v>
      </c>
      <c r="D31">
        <v>2518900000</v>
      </c>
      <c r="E31" s="4">
        <f t="shared" si="1"/>
        <v>0.30472074604019694</v>
      </c>
      <c r="F31">
        <v>0.16</v>
      </c>
    </row>
    <row r="32" spans="1:6" x14ac:dyDescent="0.25">
      <c r="A32" s="2" t="s">
        <v>14</v>
      </c>
      <c r="B32" t="s">
        <v>12</v>
      </c>
      <c r="C32" s="1">
        <v>230867000000</v>
      </c>
      <c r="D32">
        <v>4115280000</v>
      </c>
      <c r="E32" s="4">
        <f t="shared" si="1"/>
        <v>1.7825328002702854</v>
      </c>
      <c r="F32">
        <v>0.82</v>
      </c>
    </row>
    <row r="33" spans="1:6" x14ac:dyDescent="0.25">
      <c r="A33" s="2" t="s">
        <v>14</v>
      </c>
      <c r="B33" t="s">
        <v>11</v>
      </c>
      <c r="C33" s="1">
        <v>249276000000</v>
      </c>
      <c r="D33">
        <v>4343390000</v>
      </c>
      <c r="E33" s="4">
        <f t="shared" si="1"/>
        <v>1.7424019961809398</v>
      </c>
      <c r="F33">
        <v>0.81</v>
      </c>
    </row>
    <row r="34" spans="1:6" x14ac:dyDescent="0.25">
      <c r="A34" s="2" t="s">
        <v>14</v>
      </c>
      <c r="B34" t="s">
        <v>10</v>
      </c>
      <c r="C34" s="1">
        <v>260350000000</v>
      </c>
      <c r="D34">
        <v>4546820000</v>
      </c>
      <c r="E34" s="4">
        <f t="shared" si="1"/>
        <v>1.7464259650470519</v>
      </c>
      <c r="F34">
        <v>0.81</v>
      </c>
    </row>
    <row r="35" spans="1:6" x14ac:dyDescent="0.25">
      <c r="A35" s="2" t="s">
        <v>14</v>
      </c>
      <c r="B35" t="s">
        <v>9</v>
      </c>
      <c r="C35" s="1">
        <v>278419000000</v>
      </c>
      <c r="D35">
        <v>4847970000</v>
      </c>
      <c r="E35" s="4">
        <f t="shared" si="1"/>
        <v>1.7412496991943798</v>
      </c>
      <c r="F35">
        <v>0.81</v>
      </c>
    </row>
    <row r="36" spans="1:6" x14ac:dyDescent="0.25">
      <c r="A36" s="2" t="s">
        <v>14</v>
      </c>
      <c r="B36" t="s">
        <v>3</v>
      </c>
      <c r="C36" s="1">
        <v>297480000000</v>
      </c>
      <c r="D36">
        <v>4614570000</v>
      </c>
      <c r="E36" s="4">
        <f t="shared" si="1"/>
        <v>1.5512202501008472</v>
      </c>
      <c r="F36" s="3">
        <v>0.82</v>
      </c>
    </row>
    <row r="37" spans="1:6" x14ac:dyDescent="0.25">
      <c r="A37" s="2" t="s">
        <v>14</v>
      </c>
      <c r="B37" t="s">
        <v>4</v>
      </c>
      <c r="C37" s="1">
        <v>304107000000</v>
      </c>
      <c r="D37">
        <v>4799770000</v>
      </c>
      <c r="E37" s="4">
        <f t="shared" si="1"/>
        <v>1.5783161847639153</v>
      </c>
      <c r="F37">
        <v>0.82</v>
      </c>
    </row>
    <row r="38" spans="1:6" x14ac:dyDescent="0.25">
      <c r="A38" s="2" t="s">
        <v>14</v>
      </c>
      <c r="B38" t="s">
        <v>5</v>
      </c>
      <c r="C38" s="1">
        <v>302010000000</v>
      </c>
      <c r="D38">
        <v>4562580000</v>
      </c>
      <c r="E38" s="4">
        <f t="shared" si="1"/>
        <v>1.5107380550312903</v>
      </c>
      <c r="F38">
        <v>0.75</v>
      </c>
    </row>
    <row r="39" spans="1:6" x14ac:dyDescent="0.25">
      <c r="A39" s="2" t="s">
        <v>14</v>
      </c>
      <c r="B39" t="s">
        <v>6</v>
      </c>
      <c r="C39" s="1">
        <v>303865000000</v>
      </c>
      <c r="D39">
        <v>4296770000</v>
      </c>
      <c r="E39" s="4">
        <f t="shared" si="1"/>
        <v>1.4140391292185674</v>
      </c>
      <c r="F39">
        <v>0.71</v>
      </c>
    </row>
    <row r="40" spans="1:6" x14ac:dyDescent="0.25">
      <c r="A40" s="2" t="s">
        <v>14</v>
      </c>
      <c r="B40" t="s">
        <v>7</v>
      </c>
      <c r="C40" s="1">
        <v>302073000000</v>
      </c>
      <c r="D40">
        <v>4093980000</v>
      </c>
      <c r="E40" s="4">
        <f t="shared" si="1"/>
        <v>1.3552949121569953</v>
      </c>
      <c r="F40">
        <v>0.67</v>
      </c>
    </row>
    <row r="41" spans="1:6" x14ac:dyDescent="0.25">
      <c r="A41" s="2" t="s">
        <v>20</v>
      </c>
      <c r="B41" t="s">
        <v>8</v>
      </c>
      <c r="C41" s="1">
        <v>306527000000</v>
      </c>
      <c r="D41">
        <v>4200350000</v>
      </c>
      <c r="E41" s="4">
        <f t="shared" si="1"/>
        <v>1.3703034316715983</v>
      </c>
      <c r="F41">
        <v>0.64</v>
      </c>
    </row>
    <row r="42" spans="1:6" x14ac:dyDescent="0.25">
      <c r="A42" s="2" t="s">
        <v>15</v>
      </c>
      <c r="B42" t="s">
        <v>12</v>
      </c>
      <c r="C42" s="1">
        <v>650645000000</v>
      </c>
      <c r="D42">
        <v>17955000000</v>
      </c>
      <c r="E42" s="4">
        <f t="shared" si="1"/>
        <v>2.7595693504138201</v>
      </c>
      <c r="F42" s="3">
        <v>0.94</v>
      </c>
    </row>
    <row r="43" spans="1:6" x14ac:dyDescent="0.25">
      <c r="A43" s="2" t="s">
        <v>15</v>
      </c>
      <c r="B43" t="s">
        <v>11</v>
      </c>
      <c r="C43" s="1">
        <v>688791000000</v>
      </c>
      <c r="D43">
        <v>18826900000</v>
      </c>
      <c r="E43" s="4">
        <f t="shared" si="1"/>
        <v>2.7333254935096423</v>
      </c>
      <c r="F43">
        <v>0.89</v>
      </c>
    </row>
    <row r="44" spans="1:6" x14ac:dyDescent="0.25">
      <c r="A44" s="2" t="s">
        <v>15</v>
      </c>
      <c r="B44" t="s">
        <v>10</v>
      </c>
      <c r="C44" s="1">
        <v>712504000000</v>
      </c>
      <c r="D44">
        <v>21808500000</v>
      </c>
      <c r="E44" s="4">
        <f t="shared" si="1"/>
        <v>3.0608249216846501</v>
      </c>
      <c r="F44">
        <v>0.95</v>
      </c>
    </row>
    <row r="45" spans="1:6" x14ac:dyDescent="0.25">
      <c r="A45" s="2" t="s">
        <v>15</v>
      </c>
      <c r="B45" t="s">
        <v>9</v>
      </c>
      <c r="C45" s="1">
        <v>777603000000</v>
      </c>
      <c r="D45">
        <v>22862100000</v>
      </c>
      <c r="E45" s="4">
        <f t="shared" si="1"/>
        <v>2.9400735336669226</v>
      </c>
      <c r="F45">
        <v>0.89</v>
      </c>
    </row>
    <row r="46" spans="1:6" x14ac:dyDescent="0.25">
      <c r="A46" s="2" t="s">
        <v>15</v>
      </c>
      <c r="B46" t="s">
        <v>3</v>
      </c>
      <c r="C46" s="1">
        <v>848471000000</v>
      </c>
      <c r="D46">
        <v>25623600000</v>
      </c>
      <c r="E46" s="4">
        <f t="shared" si="1"/>
        <v>3.0199735759972941</v>
      </c>
      <c r="F46">
        <v>1.06</v>
      </c>
    </row>
    <row r="47" spans="1:6" x14ac:dyDescent="0.25">
      <c r="A47" s="2" t="s">
        <v>15</v>
      </c>
      <c r="B47" t="s">
        <v>4</v>
      </c>
      <c r="C47" s="1">
        <v>891298000000</v>
      </c>
      <c r="D47">
        <v>26423900000</v>
      </c>
      <c r="E47" s="4">
        <f t="shared" si="1"/>
        <v>2.9646537970465547</v>
      </c>
      <c r="F47">
        <v>1.05</v>
      </c>
    </row>
    <row r="48" spans="1:6" x14ac:dyDescent="0.25">
      <c r="A48" s="2" t="s">
        <v>15</v>
      </c>
      <c r="B48" t="s">
        <v>5</v>
      </c>
      <c r="C48" s="1">
        <v>960139000000</v>
      </c>
      <c r="D48">
        <v>26653200000</v>
      </c>
      <c r="E48" s="4">
        <f t="shared" si="1"/>
        <v>2.7759730622336973</v>
      </c>
      <c r="F48">
        <v>0.96</v>
      </c>
    </row>
    <row r="49" spans="1:6" x14ac:dyDescent="0.25">
      <c r="A49" s="2" t="s">
        <v>16</v>
      </c>
      <c r="B49" t="s">
        <v>6</v>
      </c>
      <c r="C49" s="1">
        <v>1006055000000</v>
      </c>
      <c r="D49">
        <v>27638200000</v>
      </c>
      <c r="E49" s="4">
        <f t="shared" si="1"/>
        <v>2.7471857900412999</v>
      </c>
      <c r="F49">
        <v>0.93</v>
      </c>
    </row>
    <row r="50" spans="1:6" x14ac:dyDescent="0.25">
      <c r="A50" s="2" t="s">
        <v>16</v>
      </c>
      <c r="B50" t="s">
        <v>7</v>
      </c>
      <c r="C50" s="1">
        <v>1065319000000</v>
      </c>
      <c r="D50">
        <v>32805300000</v>
      </c>
      <c r="E50" s="4">
        <f t="shared" si="1"/>
        <v>3.0793874886301662</v>
      </c>
      <c r="F50">
        <v>1.07</v>
      </c>
    </row>
    <row r="51" spans="1:6" x14ac:dyDescent="0.25">
      <c r="A51" s="2" t="s">
        <v>16</v>
      </c>
      <c r="B51" t="s">
        <v>8</v>
      </c>
      <c r="C51" s="1">
        <v>1116399000000</v>
      </c>
      <c r="D51">
        <v>31622500000</v>
      </c>
      <c r="E51" s="4">
        <f t="shared" si="1"/>
        <v>2.8325446368189149</v>
      </c>
      <c r="F51">
        <v>0.99</v>
      </c>
    </row>
    <row r="52" spans="1:6" x14ac:dyDescent="0.25">
      <c r="A52" t="s">
        <v>19</v>
      </c>
      <c r="B52" t="s">
        <v>12</v>
      </c>
      <c r="C52" s="1">
        <v>541800000000</v>
      </c>
      <c r="D52">
        <v>5926000000</v>
      </c>
      <c r="E52" s="4">
        <f t="shared" si="1"/>
        <v>1.0937615356220007</v>
      </c>
      <c r="F52">
        <v>0.47</v>
      </c>
    </row>
    <row r="53" spans="1:6" x14ac:dyDescent="0.25">
      <c r="A53" t="s">
        <v>19</v>
      </c>
      <c r="B53" t="s">
        <v>11</v>
      </c>
      <c r="C53" s="1">
        <v>568500000000</v>
      </c>
      <c r="D53">
        <v>6770000000</v>
      </c>
      <c r="E53" s="4">
        <f t="shared" si="1"/>
        <v>1.1908531222515391</v>
      </c>
      <c r="F53">
        <v>0.51</v>
      </c>
    </row>
    <row r="54" spans="1:6" x14ac:dyDescent="0.25">
      <c r="A54" t="s">
        <v>19</v>
      </c>
      <c r="B54" t="s">
        <v>10</v>
      </c>
      <c r="C54" s="1">
        <v>603100000000</v>
      </c>
      <c r="D54">
        <v>4921000000</v>
      </c>
      <c r="E54" s="4">
        <f t="shared" ref="E54:E71" si="2">(D54/C54)*100</f>
        <v>0.81595092024539884</v>
      </c>
      <c r="F54">
        <v>0.36</v>
      </c>
    </row>
    <row r="55" spans="1:6" x14ac:dyDescent="0.25">
      <c r="A55" t="s">
        <v>19</v>
      </c>
      <c r="B55" t="s">
        <v>9</v>
      </c>
      <c r="C55" s="1">
        <v>653700000000</v>
      </c>
      <c r="D55">
        <v>6356000000</v>
      </c>
      <c r="E55" s="4">
        <f t="shared" si="2"/>
        <v>0.97231145785528528</v>
      </c>
      <c r="F55">
        <v>0.43</v>
      </c>
    </row>
    <row r="56" spans="1:6" x14ac:dyDescent="0.25">
      <c r="A56" t="s">
        <v>19</v>
      </c>
      <c r="B56" t="s">
        <v>3</v>
      </c>
      <c r="C56" s="1">
        <v>686500000000</v>
      </c>
      <c r="D56">
        <v>7301000000</v>
      </c>
      <c r="E56" s="4">
        <f t="shared" si="2"/>
        <v>1.063510560815732</v>
      </c>
      <c r="F56">
        <v>0.51</v>
      </c>
    </row>
    <row r="57" spans="1:6" x14ac:dyDescent="0.25">
      <c r="A57" t="s">
        <v>19</v>
      </c>
      <c r="B57" t="s">
        <v>4</v>
      </c>
      <c r="C57" s="1">
        <v>707118000000</v>
      </c>
      <c r="D57">
        <v>8452000000</v>
      </c>
      <c r="E57" s="4">
        <f t="shared" si="2"/>
        <v>1.1952743389363587</v>
      </c>
      <c r="F57">
        <v>0.56999999999999995</v>
      </c>
    </row>
    <row r="58" spans="1:6" x14ac:dyDescent="0.25">
      <c r="A58" t="s">
        <v>19</v>
      </c>
      <c r="B58" t="s">
        <v>5</v>
      </c>
      <c r="C58" s="1">
        <v>706577000000</v>
      </c>
      <c r="D58">
        <v>8629000000</v>
      </c>
      <c r="E58" s="4">
        <f t="shared" si="2"/>
        <v>1.2212398648696463</v>
      </c>
      <c r="F58">
        <v>0.56000000000000005</v>
      </c>
    </row>
    <row r="59" spans="1:6" x14ac:dyDescent="0.25">
      <c r="A59" t="s">
        <v>19</v>
      </c>
      <c r="B59" t="s">
        <v>6</v>
      </c>
      <c r="C59" s="1">
        <v>720856000000</v>
      </c>
      <c r="D59">
        <v>8766000000</v>
      </c>
      <c r="E59" s="4">
        <f t="shared" si="2"/>
        <v>1.2160542466179098</v>
      </c>
      <c r="F59">
        <v>0.56000000000000005</v>
      </c>
    </row>
    <row r="60" spans="1:6" x14ac:dyDescent="0.25">
      <c r="A60" t="s">
        <v>19</v>
      </c>
      <c r="B60" t="s">
        <v>7</v>
      </c>
      <c r="C60" s="1">
        <v>722384000000</v>
      </c>
      <c r="D60">
        <v>11431000000</v>
      </c>
      <c r="E60" s="4">
        <f t="shared" si="2"/>
        <v>1.5823993886907795</v>
      </c>
      <c r="F60">
        <v>0.71</v>
      </c>
    </row>
    <row r="61" spans="1:6" x14ac:dyDescent="0.25">
      <c r="A61" t="s">
        <v>19</v>
      </c>
      <c r="B61" t="s">
        <v>8</v>
      </c>
      <c r="C61" s="1">
        <v>735533000000</v>
      </c>
      <c r="D61">
        <v>11775000000</v>
      </c>
      <c r="E61" s="4">
        <f t="shared" si="2"/>
        <v>1.6008799061360945</v>
      </c>
      <c r="F61">
        <v>0.71</v>
      </c>
    </row>
    <row r="62" spans="1:6" x14ac:dyDescent="0.25">
      <c r="A62" s="2" t="s">
        <v>18</v>
      </c>
      <c r="B62" t="s">
        <v>12</v>
      </c>
      <c r="C62" s="1">
        <v>2472000000000</v>
      </c>
      <c r="D62">
        <v>27934740000</v>
      </c>
      <c r="E62" s="4">
        <f t="shared" si="2"/>
        <v>1.1300461165048543</v>
      </c>
      <c r="F62">
        <v>0.23</v>
      </c>
    </row>
    <row r="63" spans="1:6" x14ac:dyDescent="0.25">
      <c r="A63" s="2" t="s">
        <v>18</v>
      </c>
      <c r="B63" t="s">
        <v>11</v>
      </c>
      <c r="C63" s="1">
        <v>2655000000000</v>
      </c>
      <c r="D63">
        <v>23532140000</v>
      </c>
      <c r="E63" s="4">
        <f t="shared" si="2"/>
        <v>0.88633295668549916</v>
      </c>
      <c r="F63">
        <v>0.18</v>
      </c>
    </row>
    <row r="64" spans="1:6" x14ac:dyDescent="0.25">
      <c r="A64" s="2" t="s">
        <v>18</v>
      </c>
      <c r="B64" t="s">
        <v>10</v>
      </c>
      <c r="C64" s="1">
        <v>2728700000000</v>
      </c>
      <c r="D64">
        <v>21786900000</v>
      </c>
      <c r="E64" s="4">
        <f t="shared" si="2"/>
        <v>0.79843515227031192</v>
      </c>
      <c r="F64">
        <v>0.16</v>
      </c>
    </row>
    <row r="65" spans="1:6" x14ac:dyDescent="0.25">
      <c r="A65" s="2" t="s">
        <v>18</v>
      </c>
      <c r="B65" t="s">
        <v>9</v>
      </c>
      <c r="C65" s="1">
        <v>2982500000000</v>
      </c>
      <c r="D65">
        <v>26436780000</v>
      </c>
      <c r="E65" s="4">
        <f t="shared" si="2"/>
        <v>0.88639664710813071</v>
      </c>
      <c r="F65">
        <v>0.18</v>
      </c>
    </row>
    <row r="66" spans="1:6" x14ac:dyDescent="0.25">
      <c r="A66" s="2" t="s">
        <v>18</v>
      </c>
      <c r="B66" t="s">
        <v>3</v>
      </c>
      <c r="C66" s="1">
        <v>3517700000000</v>
      </c>
      <c r="D66">
        <v>28831340000</v>
      </c>
      <c r="E66" s="4">
        <f t="shared" si="2"/>
        <v>0.81960769821189994</v>
      </c>
      <c r="F66">
        <v>0.21</v>
      </c>
    </row>
    <row r="67" spans="1:6" x14ac:dyDescent="0.25">
      <c r="A67" s="2" t="s">
        <v>18</v>
      </c>
      <c r="B67" t="s">
        <v>4</v>
      </c>
      <c r="C67" s="1">
        <v>3457100000000</v>
      </c>
      <c r="D67">
        <v>29656360000</v>
      </c>
      <c r="E67" s="4">
        <f t="shared" si="2"/>
        <v>0.85783922941193491</v>
      </c>
      <c r="F67">
        <v>0.2</v>
      </c>
    </row>
    <row r="68" spans="1:6" x14ac:dyDescent="0.25">
      <c r="A68" s="2" t="s">
        <v>18</v>
      </c>
      <c r="B68" t="s">
        <v>5</v>
      </c>
      <c r="C68" s="1">
        <v>3603100000000</v>
      </c>
      <c r="D68">
        <v>30966210000</v>
      </c>
      <c r="E68" s="4">
        <f t="shared" si="2"/>
        <v>0.85943243318253737</v>
      </c>
      <c r="F68">
        <v>0.2</v>
      </c>
    </row>
    <row r="69" spans="1:6" x14ac:dyDescent="0.25">
      <c r="A69" s="2" t="s">
        <v>18</v>
      </c>
      <c r="B69" t="s">
        <v>6</v>
      </c>
      <c r="C69" s="1">
        <v>3537100000000</v>
      </c>
      <c r="D69">
        <v>30652380000</v>
      </c>
      <c r="E69" s="4">
        <f t="shared" si="2"/>
        <v>0.86659636425320175</v>
      </c>
      <c r="F69">
        <v>0.19</v>
      </c>
    </row>
    <row r="70" spans="1:6" x14ac:dyDescent="0.25">
      <c r="A70" s="2" t="s">
        <v>18</v>
      </c>
      <c r="B70" t="s">
        <v>7</v>
      </c>
      <c r="C70" s="1">
        <v>3454600000000</v>
      </c>
      <c r="D70">
        <v>31266660000</v>
      </c>
      <c r="E70" s="4">
        <f t="shared" si="2"/>
        <v>0.90507323568575238</v>
      </c>
      <c r="F70">
        <v>0.18</v>
      </c>
    </row>
    <row r="71" spans="1:6" x14ac:dyDescent="0.25">
      <c r="A71" s="2" t="s">
        <v>18</v>
      </c>
      <c r="B71" t="s">
        <v>8</v>
      </c>
      <c r="C71" s="1">
        <v>3506100000000</v>
      </c>
      <c r="D71">
        <v>32728640000</v>
      </c>
      <c r="E71" s="4">
        <f t="shared" si="2"/>
        <v>0.93347708279855113</v>
      </c>
      <c r="F71">
        <v>0.19</v>
      </c>
    </row>
    <row r="72" spans="1:6" x14ac:dyDescent="0.25">
      <c r="A72" s="2"/>
      <c r="E72" s="4"/>
    </row>
    <row r="73" spans="1:6" x14ac:dyDescent="0.25">
      <c r="A73" s="2"/>
      <c r="E73" s="4"/>
    </row>
    <row r="74" spans="1:6" x14ac:dyDescent="0.25">
      <c r="A74" s="2"/>
      <c r="E74" s="4"/>
    </row>
    <row r="75" spans="1:6" x14ac:dyDescent="0.25">
      <c r="A75" s="2"/>
      <c r="E75" s="4"/>
    </row>
    <row r="76" spans="1:6" x14ac:dyDescent="0.25">
      <c r="A76" s="2"/>
      <c r="E76" s="4"/>
    </row>
    <row r="77" spans="1:6" x14ac:dyDescent="0.25">
      <c r="A77" s="2"/>
      <c r="E77" s="4"/>
    </row>
    <row r="78" spans="1:6" x14ac:dyDescent="0.25">
      <c r="A78" s="2"/>
      <c r="E78" s="4"/>
    </row>
    <row r="79" spans="1:6" x14ac:dyDescent="0.25">
      <c r="A79" s="2"/>
      <c r="E79" s="4"/>
    </row>
    <row r="80" spans="1:6" x14ac:dyDescent="0.25">
      <c r="A80" s="2"/>
      <c r="E80" s="4"/>
    </row>
  </sheetData>
  <sortState ref="A2:E81">
    <sortCondition ref="A2:A81"/>
    <sortCondition ref="B2:B8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Calleja</dc:creator>
  <cp:lastModifiedBy>computer</cp:lastModifiedBy>
  <dcterms:created xsi:type="dcterms:W3CDTF">2015-10-23T00:14:51Z</dcterms:created>
  <dcterms:modified xsi:type="dcterms:W3CDTF">2016-02-24T16:05:20Z</dcterms:modified>
</cp:coreProperties>
</file>